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<sst xmlns="http://schemas.openxmlformats.org/spreadsheetml/2006/main" count="48" uniqueCount="39">
  <si>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</si>
  <si>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</si>
  <si>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</si>
  <si>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</si>
  <si>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</si>
  <si>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</si>
  <si>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</si>
  <si>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</si>
  <si>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</si>
  <si>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</si>
  <si>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</si>
  <si>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</si>
  <si>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</si>
  <si>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</si>
  <si>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</si>
  <si>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</si>
  <si>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</si>
  <si>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</si>
  <si>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</si>
  <si>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</si>
  <si>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</si>
  <si>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</si>
  <si>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</si>
  <si>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</si>
  <si>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</si>
  <si>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Обед</t>
  </si>
  <si>
    <t>Каша ячневая молочная</t>
  </si>
  <si>
    <t>Бутерброд с джемом</t>
  </si>
  <si>
    <t>Кофейный напиток</t>
  </si>
  <si>
    <t>Суп рыбный из консервов</t>
  </si>
  <si>
    <t>Жаркое по- домашнему</t>
  </si>
  <si>
    <t>Чай с сахаром</t>
  </si>
  <si>
    <t>Сок</t>
  </si>
  <si>
    <t>13, 5</t>
  </si>
  <si>
    <t>1, 98</t>
  </si>
  <si>
    <t>12, 65</t>
  </si>
  <si>
    <t>36, 24</t>
  </si>
  <si>
    <t>65, 91</t>
  </si>
  <si>
    <t>3, 00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</si>
</sst>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3" borderId="0" xfId="0" applyNumberFormat="1" applyFill="1" applyAlignment="1">
      <alignment horizontal="center"/>
    </xf>
    <xf numFmtId="0" fontId="0" fillId="2" borderId="2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8.570312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18</v>
      </c>
      <c r="C1" s="6"/>
      <c r="D1" s="3" t="s">
        <v>19</v>
      </c>
      <c r="E1" s="7" t="s">
        <v>1</v>
      </c>
      <c r="F1" s="6"/>
      <c r="G1" s="7"/>
      <c r="H1" s="7"/>
      <c r="I1" s="7" t="s">
        <v>2</v>
      </c>
      <c r="J1" s="15">
        <v>45750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20</v>
      </c>
      <c r="C4" s="24">
        <v>174</v>
      </c>
      <c r="D4" s="12" t="s">
        <v>26</v>
      </c>
      <c r="E4" s="8">
        <v>200</v>
      </c>
      <c r="F4" s="8">
        <v>24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16</v>
      </c>
      <c r="C5" s="9">
        <v>2</v>
      </c>
      <c r="D5" s="13" t="s">
        <v>27</v>
      </c>
      <c r="E5" s="9">
        <v>60</v>
      </c>
      <c r="F5" s="9" t="s">
        <v>35</v>
      </c>
      <c r="G5" s="9">
        <v>161</v>
      </c>
      <c r="H5" s="9">
        <v>2.6</v>
      </c>
      <c r="I5" s="9">
        <v>5.0999999999999996</v>
      </c>
      <c r="J5" s="9">
        <v>24.7</v>
      </c>
    </row>
    <row r="6" spans="1:10" x14ac:dyDescent="0.25">
      <c r="B6" s="5" t="s">
        <v>15</v>
      </c>
      <c r="C6" s="9">
        <v>379</v>
      </c>
      <c r="D6" s="13" t="s">
        <v>28</v>
      </c>
      <c r="E6" s="9">
        <v>200</v>
      </c>
      <c r="F6" s="26" t="s">
        <v>33</v>
      </c>
      <c r="G6" s="9">
        <v>100.6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21</v>
      </c>
      <c r="E7" s="9">
        <v>30</v>
      </c>
      <c r="F7" s="9" t="s">
        <v>34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25</v>
      </c>
      <c r="C8" s="9"/>
      <c r="D8" s="13"/>
      <c r="E8" s="9"/>
      <c r="F8" s="9"/>
      <c r="G8" s="9"/>
      <c r="H8" s="9"/>
      <c r="I8" s="9"/>
      <c r="J8" s="9"/>
    </row>
    <row r="9" spans="1:10" x14ac:dyDescent="0.25">
      <c r="B9" s="5" t="s">
        <v>17</v>
      </c>
      <c r="C9" s="9">
        <v>177</v>
      </c>
      <c r="D9" s="13" t="s">
        <v>29</v>
      </c>
      <c r="E9" s="9">
        <v>250</v>
      </c>
      <c r="F9" s="9" t="s">
        <v>36</v>
      </c>
      <c r="G9" s="9">
        <v>168.75</v>
      </c>
      <c r="H9" s="9">
        <v>41.25</v>
      </c>
      <c r="I9" s="9">
        <v>31.75</v>
      </c>
      <c r="J9" s="9">
        <v>36.880000000000003</v>
      </c>
    </row>
    <row r="10" spans="1:10" x14ac:dyDescent="0.25">
      <c r="B10" s="5" t="s">
        <v>14</v>
      </c>
      <c r="C10" s="9">
        <v>259</v>
      </c>
      <c r="D10" s="13" t="s">
        <v>30</v>
      </c>
      <c r="E10" s="9">
        <v>200</v>
      </c>
      <c r="F10" s="9" t="s">
        <v>37</v>
      </c>
      <c r="G10" s="9">
        <v>337.14</v>
      </c>
      <c r="H10" s="9">
        <v>18.510000000000002</v>
      </c>
      <c r="I10" s="9">
        <v>20.67</v>
      </c>
      <c r="J10" s="9">
        <v>18.95</v>
      </c>
    </row>
    <row r="11" spans="1:10" x14ac:dyDescent="0.25">
      <c r="B11" s="5" t="s">
        <v>15</v>
      </c>
      <c r="C11" s="22">
        <v>43862</v>
      </c>
      <c r="D11" s="13" t="s">
        <v>31</v>
      </c>
      <c r="E11" s="9">
        <v>200</v>
      </c>
      <c r="F11" s="22" t="s">
        <v>38</v>
      </c>
      <c r="G11" s="9">
        <v>164.8</v>
      </c>
      <c r="H11" s="9">
        <v>5.4</v>
      </c>
      <c r="I11" s="9">
        <v>6.4</v>
      </c>
      <c r="J11" s="9">
        <v>21.4</v>
      </c>
    </row>
    <row r="12" spans="1:10" x14ac:dyDescent="0.25">
      <c r="B12" s="5" t="s">
        <v>16</v>
      </c>
      <c r="C12" s="9"/>
      <c r="D12" s="13" t="s">
        <v>22</v>
      </c>
      <c r="E12" s="9">
        <v>30</v>
      </c>
      <c r="F12" s="16" t="s">
        <v>34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23</v>
      </c>
      <c r="E13" s="9">
        <v>30</v>
      </c>
      <c r="F13" s="16" t="s">
        <v>34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24</v>
      </c>
      <c r="E16" s="7" t="str">
        <f>E1</f>
        <v>Отд./корп</v>
      </c>
      <c r="I16" s="7" t="str">
        <f>I1</f>
        <v>День</v>
      </c>
      <c r="J16" s="17">
        <v>45750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0" t="str">
        <f t="shared" si="0"/>
        <v>Блюдо</v>
      </c>
      <c r="E18" s="21" t="str">
        <f t="shared" si="0"/>
        <v>Выход,гр</v>
      </c>
      <c r="F18" s="21" t="str">
        <f t="shared" si="0"/>
        <v>Цена</v>
      </c>
      <c r="G18" s="21" t="str">
        <f t="shared" si="0"/>
        <v>Калорийность</v>
      </c>
      <c r="H18" s="21" t="str">
        <f t="shared" si="0"/>
        <v>Белки</v>
      </c>
      <c r="I18" s="21" t="str">
        <f t="shared" si="0"/>
        <v>Жиры</v>
      </c>
      <c r="J18" s="21" t="str">
        <f t="shared" si="0"/>
        <v>Углеводы</v>
      </c>
      <c r="K18" s="19"/>
      <c r="L18" s="19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174</v>
      </c>
      <c r="D19" s="18" t="str">
        <f t="shared" si="1"/>
        <v>Каша ячневая молочная</v>
      </c>
      <c r="E19" s="16">
        <f t="shared" si="1"/>
        <v>200</v>
      </c>
      <c r="F19" s="16">
        <f t="shared" si="1"/>
        <v>24</v>
      </c>
      <c r="G19" s="16">
        <f t="shared" si="1"/>
        <v>291</v>
      </c>
      <c r="H19" s="16">
        <f t="shared" si="1"/>
        <v>6.11</v>
      </c>
      <c r="I19" s="16">
        <f t="shared" si="1"/>
        <v>10.72</v>
      </c>
      <c r="J19" s="16">
        <f t="shared" si="1"/>
        <v>42.36</v>
      </c>
      <c r="K19" s="19"/>
      <c r="L19" s="19"/>
    </row>
    <row r="20" spans="1:12" x14ac:dyDescent="0.25">
      <c r="A20" s="2">
        <f t="shared" ref="A20:J20" si="2">A5</f>
        <v>0</v>
      </c>
      <c r="B20" s="5" t="str">
        <f t="shared" si="2"/>
        <v>выпечка</v>
      </c>
      <c r="C20" s="11">
        <f t="shared" si="2"/>
        <v>2</v>
      </c>
      <c r="D20" s="18" t="str">
        <f t="shared" si="2"/>
        <v>Бутерброд с джемом</v>
      </c>
      <c r="E20" s="16">
        <f t="shared" si="2"/>
        <v>60</v>
      </c>
      <c r="F20" s="16" t="str">
        <f t="shared" si="2"/>
        <v>12, 65</v>
      </c>
      <c r="G20" s="16">
        <f t="shared" si="2"/>
        <v>161</v>
      </c>
      <c r="H20" s="16">
        <f t="shared" si="2"/>
        <v>2.6</v>
      </c>
      <c r="I20" s="16">
        <f t="shared" si="2"/>
        <v>5.0999999999999996</v>
      </c>
      <c r="J20" s="16">
        <f t="shared" si="2"/>
        <v>24.7</v>
      </c>
      <c r="K20" s="19"/>
      <c r="L20" s="19"/>
    </row>
    <row r="21" spans="1:12" x14ac:dyDescent="0.25">
      <c r="A21" s="2">
        <f t="shared" ref="A21:J21" si="3">A6</f>
        <v>0</v>
      </c>
      <c r="B21" s="5" t="str">
        <f t="shared" si="3"/>
        <v>напиток</v>
      </c>
      <c r="C21" s="11">
        <f t="shared" si="3"/>
        <v>379</v>
      </c>
      <c r="D21" s="18" t="str">
        <f t="shared" si="3"/>
        <v>Кофейный напиток</v>
      </c>
      <c r="E21" s="16">
        <f t="shared" si="3"/>
        <v>200</v>
      </c>
      <c r="F21" s="16">
        <v>13.5</v>
      </c>
      <c r="G21" s="16">
        <f t="shared" si="3"/>
        <v>100.6</v>
      </c>
      <c r="H21" s="16">
        <f t="shared" si="3"/>
        <v>3.17</v>
      </c>
      <c r="I21" s="16">
        <f t="shared" si="3"/>
        <v>2.68</v>
      </c>
      <c r="J21" s="16">
        <f t="shared" si="3"/>
        <v>15.95</v>
      </c>
      <c r="K21" s="19"/>
      <c r="L21" s="19"/>
    </row>
    <row r="22" spans="1:12" x14ac:dyDescent="0.25">
      <c r="A22" s="2">
        <f t="shared" ref="A22:J22" si="4">A7</f>
        <v>0</v>
      </c>
      <c r="B22" s="5" t="str">
        <f t="shared" si="4"/>
        <v>выпечка</v>
      </c>
      <c r="C22" s="11">
        <f t="shared" si="4"/>
        <v>0</v>
      </c>
      <c r="D22" s="18" t="str">
        <f t="shared" si="4"/>
        <v>Хлеб 1сорт</v>
      </c>
      <c r="E22" s="16">
        <f t="shared" si="4"/>
        <v>30</v>
      </c>
      <c r="F22" s="16" t="str">
        <f t="shared" si="4"/>
        <v>1, 98</v>
      </c>
      <c r="G22" s="16">
        <f t="shared" si="4"/>
        <v>63.6</v>
      </c>
      <c r="H22" s="16">
        <f t="shared" si="4"/>
        <v>2.4</v>
      </c>
      <c r="I22" s="16">
        <f t="shared" si="4"/>
        <v>0.4</v>
      </c>
      <c r="J22" s="16">
        <f t="shared" si="4"/>
        <v>12.6</v>
      </c>
      <c r="K22" s="19"/>
      <c r="L22" s="19"/>
    </row>
    <row r="23" spans="1:12" x14ac:dyDescent="0.25">
      <c r="A23" s="2" t="str">
        <f t="shared" ref="A23:J23" si="5">A8</f>
        <v>Обед</v>
      </c>
      <c r="B23" s="5">
        <f t="shared" si="5"/>
        <v>0</v>
      </c>
      <c r="C23" s="11">
        <f t="shared" si="5"/>
        <v>0</v>
      </c>
      <c r="D23" s="18">
        <f t="shared" si="5"/>
        <v>0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16">
        <f t="shared" si="5"/>
        <v>0</v>
      </c>
      <c r="I23" s="16">
        <f t="shared" si="5"/>
        <v>0</v>
      </c>
      <c r="J23" s="16">
        <f t="shared" si="5"/>
        <v>0</v>
      </c>
      <c r="K23" s="19"/>
      <c r="L23" s="19"/>
    </row>
    <row r="24" spans="1:12" x14ac:dyDescent="0.25">
      <c r="A24" s="2">
        <f t="shared" ref="A24:J24" si="6">A9</f>
        <v>0</v>
      </c>
      <c r="B24" s="5" t="str">
        <f t="shared" si="6"/>
        <v>1 блюдо</v>
      </c>
      <c r="C24" s="11">
        <f t="shared" si="6"/>
        <v>177</v>
      </c>
      <c r="D24" s="18" t="str">
        <f t="shared" si="6"/>
        <v>Суп рыбный из консервов</v>
      </c>
      <c r="E24" s="16">
        <f t="shared" si="6"/>
        <v>250</v>
      </c>
      <c r="F24" s="16" t="str">
        <f t="shared" si="6"/>
        <v>36, 24</v>
      </c>
      <c r="G24" s="16">
        <f t="shared" si="6"/>
        <v>168.75</v>
      </c>
      <c r="H24" s="16">
        <f t="shared" si="6"/>
        <v>41.25</v>
      </c>
      <c r="I24" s="16">
        <f t="shared" si="6"/>
        <v>31.75</v>
      </c>
      <c r="J24" s="16">
        <f t="shared" si="6"/>
        <v>36.880000000000003</v>
      </c>
      <c r="K24" s="19"/>
      <c r="L24" s="19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259</v>
      </c>
      <c r="D25" s="18" t="str">
        <f t="shared" si="7"/>
        <v>Жаркое по- домашнему</v>
      </c>
      <c r="E25" s="16">
        <f t="shared" si="7"/>
        <v>200</v>
      </c>
      <c r="F25" s="16" t="s">
        <v>37</v>
      </c>
      <c r="G25" s="16">
        <f t="shared" si="7"/>
        <v>337.14</v>
      </c>
      <c r="H25" s="16">
        <f t="shared" si="7"/>
        <v>18.510000000000002</v>
      </c>
      <c r="I25" s="16">
        <f t="shared" si="7"/>
        <v>20.67</v>
      </c>
      <c r="J25" s="16">
        <f t="shared" si="7"/>
        <v>18.95</v>
      </c>
      <c r="K25" s="19"/>
      <c r="L25" s="19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25">
        <v>43862</v>
      </c>
      <c r="D26" s="18" t="str">
        <f t="shared" si="8"/>
        <v>Чай с сахаром</v>
      </c>
      <c r="E26" s="16">
        <f t="shared" si="8"/>
        <v>200</v>
      </c>
      <c r="F26" s="23" t="s">
        <v>38</v>
      </c>
      <c r="G26" s="16">
        <f t="shared" si="8"/>
        <v>164.8</v>
      </c>
      <c r="H26" s="16">
        <f t="shared" si="8"/>
        <v>5.4</v>
      </c>
      <c r="I26" s="16">
        <f t="shared" si="8"/>
        <v>6.4</v>
      </c>
      <c r="J26" s="16">
        <f t="shared" si="8"/>
        <v>21.4</v>
      </c>
      <c r="K26" s="19"/>
      <c r="L26" s="19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8" t="str">
        <f t="shared" si="9"/>
        <v>Хлеб 1 сорт</v>
      </c>
      <c r="E27" s="16">
        <f t="shared" si="9"/>
        <v>30</v>
      </c>
      <c r="F27" s="16" t="str">
        <f t="shared" si="9"/>
        <v>1, 98</v>
      </c>
      <c r="G27" s="16">
        <f t="shared" si="9"/>
        <v>636</v>
      </c>
      <c r="H27" s="16">
        <f t="shared" si="9"/>
        <v>2.4</v>
      </c>
      <c r="I27" s="16">
        <f t="shared" si="9"/>
        <v>0.4</v>
      </c>
      <c r="J27" s="16">
        <f t="shared" si="9"/>
        <v>12.6</v>
      </c>
      <c r="K27" s="19"/>
      <c r="L27" s="19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8" t="str">
        <f t="shared" si="10"/>
        <v>Хлеб шаталовский</v>
      </c>
      <c r="E28" s="16">
        <f t="shared" si="10"/>
        <v>30</v>
      </c>
      <c r="F28" s="16" t="str">
        <f t="shared" si="10"/>
        <v>1, 98</v>
      </c>
      <c r="G28" s="16">
        <f t="shared" si="10"/>
        <v>39</v>
      </c>
      <c r="H28" s="16">
        <f t="shared" si="10"/>
        <v>1.3</v>
      </c>
      <c r="I28" s="16">
        <f t="shared" si="10"/>
        <v>0.2</v>
      </c>
      <c r="J28" s="16">
        <f t="shared" si="10"/>
        <v>8</v>
      </c>
      <c r="K28" s="19"/>
      <c r="L28" s="19"/>
    </row>
    <row r="29" spans="1:12" x14ac:dyDescent="0.25">
      <c r="A29" s="2">
        <v>0</v>
      </c>
      <c r="B29" s="5" t="s">
        <v>15</v>
      </c>
      <c r="C29" s="11">
        <v>0</v>
      </c>
      <c r="D29" s="18" t="s">
        <v>32</v>
      </c>
      <c r="E29" s="16">
        <v>200</v>
      </c>
      <c r="F29" s="16">
        <v>22</v>
      </c>
      <c r="G29" s="16">
        <v>144</v>
      </c>
      <c r="H29" s="16">
        <v>0</v>
      </c>
      <c r="I29" s="16">
        <v>0</v>
      </c>
      <c r="J29" s="16">
        <v>36</v>
      </c>
      <c r="K29" s="19"/>
      <c r="L29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2025-03-31T05:08:01Z</dcterms:modified>
</cp:coreProperties>
</file>